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210"/>
  </bookViews>
  <sheets>
    <sheet name="Foglio1" sheetId="1" r:id="rId1"/>
    <sheet name="Foglio2" sheetId="2" r:id="rId2"/>
    <sheet name="Foglio3" sheetId="3" r:id="rId3"/>
  </sheets>
  <externalReferences>
    <externalReference r:id="rId4"/>
  </externalReferences>
  <calcPr calcId="162913"/>
</workbook>
</file>

<file path=xl/calcChain.xml><?xml version="1.0" encoding="utf-8"?>
<calcChain xmlns="http://schemas.openxmlformats.org/spreadsheetml/2006/main">
  <c r="B4" i="1" l="1"/>
  <c r="C4" i="1"/>
  <c r="B5" i="1"/>
  <c r="C5" i="1"/>
  <c r="B6" i="1"/>
  <c r="C6" i="1"/>
  <c r="B7" i="1"/>
  <c r="C7" i="1"/>
  <c r="B8" i="1"/>
  <c r="C8" i="1"/>
  <c r="B9" i="1"/>
  <c r="C9" i="1"/>
</calcChain>
</file>

<file path=xl/sharedStrings.xml><?xml version="1.0" encoding="utf-8"?>
<sst xmlns="http://schemas.openxmlformats.org/spreadsheetml/2006/main" count="12" uniqueCount="12">
  <si>
    <t xml:space="preserve">  Articolo</t>
  </si>
  <si>
    <t>Quantità Richiesta</t>
  </si>
  <si>
    <t xml:space="preserve">CODICE </t>
  </si>
  <si>
    <t>Caratteristiche tecniche di minima e quantitativi richiesti</t>
  </si>
  <si>
    <t>CND</t>
  </si>
  <si>
    <t>REP</t>
  </si>
  <si>
    <t>SISTEMI A CIRCUITO CHIUSO PER INFUSIONI EV suddiviso in 2 Lotti PER 2 ANNI</t>
  </si>
  <si>
    <t>Cappuccio universale luer lock con disinfettante per connettori needless, dotato di spugnetta imbevuta di alcol isopropilico al 70%. Il cappuccio deve poter disinfettare la superficie e la filettatura del connettore. Confezionato in capsula rigida, completamente sterile, per applicazione con tecnica "no touch"</t>
  </si>
  <si>
    <t xml:space="preserve">LOTTO 2 </t>
  </si>
  <si>
    <r>
      <rPr>
        <b/>
        <sz val="10"/>
        <color indexed="8"/>
        <rFont val="Calibri"/>
        <family val="2"/>
        <scheme val="minor"/>
      </rPr>
      <t>Kit per la gestione dell'incontinenza fecale acuta</t>
    </r>
    <r>
      <rPr>
        <sz val="10"/>
        <color indexed="8"/>
        <rFont val="Calibri"/>
        <family val="2"/>
        <scheme val="minor"/>
      </rPr>
      <t>, composto almeno da: - Catetere monopaziente trasparente in silicone antiodore dotato di palloncino di ancoraggio a bassa pressione. Sistema di ancoraggio con tasca digitale. Doppio indicatore sul port di gonfiaggio con attacco LuerLock. Port per somministrazione di medicinali con attacco ENFit. Porta dedicata al prelievo. Dotato di sistema di connessione alla sacca di raccolta con valvola auto chiudente e anti reflusso per evitare fuoriuscite durante il cambio della stessa sacca; - Una o più sacche di racoclta delle feci monuso priva al suo interno di agenti gelficcanti per non alterare il volume del contenuto e il conseguente monitoraggio del bilancio idrico del paziente, dotata di filtro al carbone anti odore integrato, valvola anti reflusso, tappo di chiusura; - Siringa pe ril gonfiaggio/sgonfiaggio palloncino; - Siringa per irrigazione/somministrazione farmaci.</t>
    </r>
    <r>
      <rPr>
        <b/>
        <sz val="10"/>
        <color indexed="8"/>
        <rFont val="Calibri"/>
        <family val="2"/>
        <scheme val="minor"/>
      </rPr>
      <t>UNITA' DI  MISURA: KIT)</t>
    </r>
  </si>
  <si>
    <r>
      <t xml:space="preserve">Sacca di raccolta a fondo chiuso di ricambio </t>
    </r>
    <r>
      <rPr>
        <sz val="10"/>
        <color indexed="8"/>
        <rFont val="Calibri"/>
        <family val="2"/>
        <scheme val="minor"/>
      </rPr>
      <t>monouso priva al suo interno di agenti gelificanti per non alterare il voume del contenuto e il conseguente monitoraggio del bilancio idrico del paziente dotata di filtro al carbone anti odore integrato, valvola anti reflusso, tappo di chiusura</t>
    </r>
  </si>
  <si>
    <t>LOTTO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</si>
</sst>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0.00\ &quot;€&quot;;[Red]\-#,##0.00\ &quot;€&quot;"/>
    <numFmt numFmtId="41" formatCode="_-* #,##0_-;\-* #,##0_-;_-* &quot;-&quot;_-;_-@_-"/>
    <numFmt numFmtId="44" formatCode="_-* #,##0.00\ &quot;€&quot;_-;\-* #,##0.00\ &quot;€&quot;_-;_-* &quot;-&quot;??\ &quot;€&quot;_-;_-@_-"/>
    <numFmt numFmtId="43" formatCode="_-* #,##0.00_-;\-* #,##0.00_-;_-* &quot;-&quot;??_-;_-@_-"/>
    <numFmt numFmtId="164" formatCode="_-* #,##0.00\ _€_-;\-* #,##0.00\ _€_-;_-* &quot;-&quot;??\ _€_-;_-@_-"/>
    <numFmt numFmtId="165" formatCode="[$€-2]\ #,##0.00;[Red]\-[$€-2]\ #,##0.00"/>
    <numFmt numFmtId="166" formatCode="_-&quot;€&quot;\ * #,##0_-;\-&quot;€&quot;\ * #,##0_-;_-&quot;€&quot;\ * &quot;-&quot;_-;_-@_-"/>
    <numFmt numFmtId="167" formatCode="_-&quot;€&quot;\ * #,##0.00_-;\-&quot;€&quot;\ * #,##0.00_-;_-&quot;€&quot;\ * &quot;-&quot;??_-;_-@_-"/>
    <numFmt numFmtId="168" formatCode="[$-410]General"/>
    <numFmt numFmtId="169" formatCode="_-* #,##0.000\ [$€-410]_-;\-* #,##0.000\ [$€-410]_-;_-* &quot;-&quot;??\ [$€-410]_-;_-@_-"/>
  </numFmts>
  <fonts count="47">
    <font>
      <sz val="11"/>
      <color theme="1"/>
      <name val="Calibri"/>
      <family val="2"/>
      <scheme val="minor"/>
    </font>
    <font>
      <b/>
      <sz val="11"/>
      <color theme="1"/>
      <name val="Calibri"/>
      <family val="2"/>
      <scheme val="minor"/>
    </font>
    <font>
      <b/>
      <sz val="18"/>
      <color theme="1"/>
      <name val="Calibri"/>
      <family val="2"/>
      <scheme val="minor"/>
    </font>
    <font>
      <b/>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8"/>
      <name val="Calibri"/>
      <family val="2"/>
      <charset val="1"/>
    </font>
    <font>
      <sz val="10"/>
      <name val="arial"/>
      <family val="2"/>
      <charset val="1"/>
    </font>
    <font>
      <sz val="11"/>
      <color rgb="FF000000"/>
      <name val="Calibri"/>
      <family val="2"/>
      <charset val="1"/>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sz val="10"/>
      <color rgb="FF000000"/>
      <name val="Arial1"/>
    </font>
    <font>
      <sz val="11"/>
      <color rgb="FF000000"/>
      <name val="Arial1"/>
      <charset val="1"/>
    </font>
    <font>
      <sz val="9"/>
      <color theme="1"/>
      <name val="Calibri"/>
      <family val="2"/>
      <scheme val="minor"/>
    </font>
    <font>
      <b/>
      <sz val="10"/>
      <color indexed="8"/>
      <name val="Calibri"/>
      <family val="2"/>
      <scheme val="minor"/>
    </font>
    <font>
      <b/>
      <sz val="9"/>
      <color theme="1"/>
      <name val="Calibri"/>
      <family val="2"/>
      <scheme val="minor"/>
    </font>
    <font>
      <sz val="10"/>
      <name val="Calibri"/>
      <family val="2"/>
      <scheme val="minor"/>
    </font>
    <font>
      <sz val="9"/>
      <name val="Calibri"/>
      <family val="2"/>
      <scheme val="minor"/>
    </font>
    <font>
      <sz val="10"/>
      <color indexed="8"/>
      <name val="Calibri"/>
      <family val="2"/>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18">
    <border>
      <left/>
      <right/>
      <top/>
      <bottom/>
      <diagonal/>
    </border>
    <border>
      <left style="thin">
        <color indexed="64"/>
      </left>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0">
    <xf numFmtId="0" fontId="0" fillId="0" borderId="0"/>
    <xf numFmtId="0" fontId="7" fillId="0" borderId="0"/>
    <xf numFmtId="43" fontId="5" fillId="0" borderId="0" applyFont="0" applyFill="0" applyBorder="0" applyAlignment="0" applyProtection="0"/>
    <xf numFmtId="0" fontId="8" fillId="0" borderId="0"/>
    <xf numFmtId="0" fontId="6" fillId="0" borderId="0"/>
    <xf numFmtId="0" fontId="6" fillId="0" borderId="0"/>
    <xf numFmtId="0" fontId="4" fillId="0" borderId="0"/>
    <xf numFmtId="0" fontId="6" fillId="0" borderId="0"/>
    <xf numFmtId="0" fontId="9" fillId="0" borderId="0"/>
    <xf numFmtId="164" fontId="8"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0" fontId="4" fillId="0" borderId="0"/>
    <xf numFmtId="0" fontId="4" fillId="0" borderId="0"/>
    <xf numFmtId="0" fontId="6"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3" applyNumberFormat="0" applyAlignment="0" applyProtection="0"/>
    <xf numFmtId="0" fontId="12" fillId="0" borderId="4" applyNumberFormat="0" applyFill="0" applyAlignment="0" applyProtection="0"/>
    <xf numFmtId="0" fontId="13" fillId="17" borderId="5" applyNumberFormat="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4" fillId="7" borderId="3" applyNumberFormat="0" applyAlignment="0" applyProtection="0"/>
    <xf numFmtId="41" fontId="6" fillId="0" borderId="0" applyFill="0" applyBorder="0" applyAlignment="0" applyProtection="0"/>
    <xf numFmtId="0" fontId="15" fillId="22" borderId="0" applyNumberFormat="0" applyBorder="0" applyAlignment="0" applyProtection="0"/>
    <xf numFmtId="0" fontId="6" fillId="0" borderId="0"/>
    <xf numFmtId="0" fontId="6" fillId="23" borderId="6" applyNumberFormat="0" applyFont="0" applyAlignment="0" applyProtection="0"/>
    <xf numFmtId="0" fontId="16" fillId="16" borderId="7" applyNumberFormat="0" applyAlignment="0" applyProtection="0"/>
    <xf numFmtId="0" fontId="6" fillId="24" borderId="0" applyNumberFormat="0" applyFont="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xf numFmtId="0" fontId="23" fillId="0" borderId="11" applyNumberFormat="0" applyFill="0" applyAlignment="0" applyProtection="0"/>
    <xf numFmtId="0" fontId="24" fillId="3" borderId="0" applyNumberFormat="0" applyBorder="0" applyAlignment="0" applyProtection="0"/>
    <xf numFmtId="0" fontId="25" fillId="4" borderId="0" applyNumberFormat="0" applyBorder="0" applyAlignment="0" applyProtection="0"/>
    <xf numFmtId="166" fontId="6" fillId="0" borderId="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0" fontId="11" fillId="16" borderId="3" applyNumberFormat="0" applyAlignment="0" applyProtection="0"/>
    <xf numFmtId="0" fontId="14" fillId="7" borderId="3"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167" fontId="8" fillId="0" borderId="0" applyFont="0" applyFill="0" applyBorder="0" applyAlignment="0" applyProtection="0"/>
    <xf numFmtId="164" fontId="8" fillId="0" borderId="0" applyFont="0" applyFill="0" applyBorder="0" applyAlignment="0" applyProtection="0"/>
    <xf numFmtId="0" fontId="6"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26" fillId="0" borderId="0"/>
    <xf numFmtId="0" fontId="27" fillId="0" borderId="0" applyNumberFormat="0" applyBorder="0" applyProtection="0"/>
    <xf numFmtId="0" fontId="28" fillId="25" borderId="0" applyNumberFormat="0" applyBorder="0" applyProtection="0"/>
    <xf numFmtId="0" fontId="28" fillId="26" borderId="0" applyNumberFormat="0" applyBorder="0" applyProtection="0"/>
    <xf numFmtId="0" fontId="27" fillId="27" borderId="0" applyNumberFormat="0" applyBorder="0" applyProtection="0"/>
    <xf numFmtId="0" fontId="29" fillId="28" borderId="0" applyNumberFormat="0" applyBorder="0" applyProtection="0"/>
    <xf numFmtId="0" fontId="30" fillId="29" borderId="0" applyNumberFormat="0" applyBorder="0" applyProtection="0"/>
    <xf numFmtId="0" fontId="31" fillId="0" borderId="0" applyNumberFormat="0" applyBorder="0" applyProtection="0"/>
    <xf numFmtId="0" fontId="32" fillId="30" borderId="0" applyNumberFormat="0" applyBorder="0" applyProtection="0"/>
    <xf numFmtId="0" fontId="33" fillId="0" borderId="0" applyNumberFormat="0" applyBorder="0" applyProtection="0"/>
    <xf numFmtId="0" fontId="34" fillId="0" borderId="0" applyNumberFormat="0" applyBorder="0" applyProtection="0"/>
    <xf numFmtId="0" fontId="35" fillId="0" borderId="0" applyNumberFormat="0" applyBorder="0" applyProtection="0"/>
    <xf numFmtId="0" fontId="36" fillId="0" borderId="0" applyNumberFormat="0" applyBorder="0" applyProtection="0"/>
    <xf numFmtId="0" fontId="37" fillId="31" borderId="0" applyNumberFormat="0" applyBorder="0" applyProtection="0"/>
    <xf numFmtId="0" fontId="38" fillId="31" borderId="12" applyNumberFormat="0" applyProtection="0"/>
    <xf numFmtId="0" fontId="26" fillId="0" borderId="0" applyNumberFormat="0" applyFont="0" applyBorder="0" applyProtection="0"/>
    <xf numFmtId="0" fontId="26" fillId="0" borderId="0" applyNumberFormat="0" applyFont="0" applyBorder="0" applyProtection="0"/>
    <xf numFmtId="0" fontId="29" fillId="0" borderId="0" applyNumberFormat="0" applyBorder="0" applyProtection="0"/>
    <xf numFmtId="0" fontId="39" fillId="0" borderId="0" applyNumberFormat="0" applyBorder="0" applyProtection="0"/>
    <xf numFmtId="167" fontId="4" fillId="0" borderId="0" applyFont="0" applyFill="0" applyBorder="0" applyAlignment="0" applyProtection="0"/>
    <xf numFmtId="167" fontId="4" fillId="0" borderId="0" applyFont="0" applyFill="0" applyBorder="0" applyAlignment="0" applyProtection="0"/>
    <xf numFmtId="0" fontId="9" fillId="0" borderId="0"/>
    <xf numFmtId="168" fontId="40" fillId="0" borderId="0"/>
    <xf numFmtId="0" fontId="23" fillId="0" borderId="11" applyNumberFormat="0" applyFill="0" applyAlignment="0" applyProtection="0"/>
    <xf numFmtId="0" fontId="11" fillId="16" borderId="3" applyNumberFormat="0" applyAlignment="0" applyProtection="0"/>
    <xf numFmtId="0" fontId="14" fillId="7" borderId="3" applyNumberFormat="0" applyAlignment="0" applyProtection="0"/>
    <xf numFmtId="0" fontId="14" fillId="7" borderId="3" applyNumberFormat="0" applyAlignment="0" applyProtection="0"/>
    <xf numFmtId="0" fontId="14" fillId="7" borderId="3" applyNumberFormat="0" applyAlignment="0" applyProtection="0"/>
    <xf numFmtId="0" fontId="11" fillId="16" borderId="3" applyNumberFormat="0" applyAlignment="0" applyProtection="0"/>
    <xf numFmtId="0" fontId="11" fillId="16" borderId="3" applyNumberFormat="0" applyAlignment="0" applyProtection="0"/>
    <xf numFmtId="0" fontId="11" fillId="16" borderId="3" applyNumberFormat="0" applyAlignment="0" applyProtection="0"/>
    <xf numFmtId="0" fontId="23" fillId="0" borderId="11" applyNumberFormat="0" applyFill="0" applyAlignment="0" applyProtection="0"/>
    <xf numFmtId="0" fontId="23" fillId="0" borderId="11" applyNumberFormat="0" applyFill="0" applyAlignment="0" applyProtection="0"/>
    <xf numFmtId="0" fontId="11" fillId="16" borderId="3" applyNumberFormat="0" applyAlignment="0" applyProtection="0"/>
    <xf numFmtId="0" fontId="23" fillId="0" borderId="11" applyNumberFormat="0" applyFill="0" applyAlignment="0" applyProtection="0"/>
    <xf numFmtId="0" fontId="14" fillId="7" borderId="3" applyNumberFormat="0" applyAlignment="0" applyProtection="0"/>
    <xf numFmtId="0" fontId="11" fillId="16" borderId="3" applyNumberFormat="0" applyAlignment="0" applyProtection="0"/>
    <xf numFmtId="0" fontId="14" fillId="7" borderId="3" applyNumberFormat="0" applyAlignment="0" applyProtection="0"/>
    <xf numFmtId="0" fontId="11" fillId="16" borderId="3" applyNumberFormat="0" applyAlignment="0" applyProtection="0"/>
    <xf numFmtId="0" fontId="6" fillId="23" borderId="6" applyNumberFormat="0" applyFont="0" applyAlignment="0" applyProtection="0"/>
    <xf numFmtId="0" fontId="11" fillId="16" borderId="3" applyNumberFormat="0" applyAlignment="0" applyProtection="0"/>
    <xf numFmtId="0" fontId="14" fillId="7" borderId="3" applyNumberFormat="0" applyAlignment="0" applyProtection="0"/>
    <xf numFmtId="0" fontId="23" fillId="0" borderId="11" applyNumberFormat="0" applyFill="0" applyAlignment="0" applyProtection="0"/>
    <xf numFmtId="0" fontId="14" fillId="7" borderId="3" applyNumberFormat="0" applyAlignment="0" applyProtection="0"/>
    <xf numFmtId="0" fontId="6" fillId="23" borderId="6" applyNumberFormat="0" applyFont="0" applyAlignment="0" applyProtection="0"/>
    <xf numFmtId="0" fontId="23" fillId="0" borderId="11" applyNumberFormat="0" applyFill="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16" fillId="16" borderId="7" applyNumberFormat="0" applyAlignment="0" applyProtection="0"/>
    <xf numFmtId="0" fontId="23" fillId="0" borderId="11" applyNumberFormat="0" applyFill="0" applyAlignment="0" applyProtection="0"/>
    <xf numFmtId="0" fontId="16" fillId="16" borderId="7" applyNumberFormat="0" applyAlignment="0" applyProtection="0"/>
    <xf numFmtId="0" fontId="14" fillId="7" borderId="3" applyNumberFormat="0" applyAlignment="0" applyProtection="0"/>
    <xf numFmtId="0" fontId="23" fillId="0" borderId="11" applyNumberFormat="0" applyFill="0" applyAlignment="0" applyProtection="0"/>
    <xf numFmtId="0" fontId="11" fillId="16" borderId="3"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4" fillId="7" borderId="3"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6" fillId="23" borderId="6" applyNumberFormat="0" applyFont="0" applyAlignment="0" applyProtection="0"/>
    <xf numFmtId="0" fontId="16" fillId="16" borderId="7" applyNumberFormat="0" applyAlignment="0" applyProtection="0"/>
    <xf numFmtId="0" fontId="6" fillId="23" borderId="6" applyNumberFormat="0" applyFont="0" applyAlignment="0" applyProtection="0"/>
    <xf numFmtId="0" fontId="23" fillId="0" borderId="11" applyNumberFormat="0" applyFill="0" applyAlignment="0" applyProtection="0"/>
    <xf numFmtId="0" fontId="11" fillId="16" borderId="3" applyNumberFormat="0" applyAlignment="0" applyProtection="0"/>
    <xf numFmtId="0" fontId="16" fillId="16" borderId="7" applyNumberFormat="0" applyAlignment="0" applyProtection="0"/>
    <xf numFmtId="0" fontId="14" fillId="7" borderId="3" applyNumberFormat="0" applyAlignment="0" applyProtection="0"/>
    <xf numFmtId="0" fontId="23" fillId="0" borderId="11" applyNumberFormat="0" applyFill="0" applyAlignment="0" applyProtection="0"/>
    <xf numFmtId="0" fontId="16" fillId="16" borderId="7" applyNumberFormat="0" applyAlignment="0" applyProtection="0"/>
    <xf numFmtId="0" fontId="6" fillId="23" borderId="6" applyNumberFormat="0" applyFont="0" applyAlignment="0" applyProtection="0"/>
    <xf numFmtId="0" fontId="14" fillId="7" borderId="3" applyNumberFormat="0" applyAlignment="0" applyProtection="0"/>
    <xf numFmtId="0" fontId="23" fillId="0" borderId="11" applyNumberFormat="0" applyFill="0" applyAlignment="0" applyProtection="0"/>
    <xf numFmtId="0" fontId="16" fillId="16" borderId="7" applyNumberFormat="0" applyAlignment="0" applyProtection="0"/>
    <xf numFmtId="0" fontId="6" fillId="23" borderId="6" applyNumberFormat="0" applyFont="0" applyAlignment="0" applyProtection="0"/>
    <xf numFmtId="0" fontId="11" fillId="16" borderId="3" applyNumberFormat="0" applyAlignment="0" applyProtection="0"/>
    <xf numFmtId="0" fontId="23" fillId="0" borderId="11" applyNumberFormat="0" applyFill="0" applyAlignment="0" applyProtection="0"/>
    <xf numFmtId="0" fontId="16" fillId="16" borderId="7" applyNumberFormat="0" applyAlignment="0" applyProtection="0"/>
    <xf numFmtId="0" fontId="23" fillId="0" borderId="11" applyNumberFormat="0" applyFill="0" applyAlignment="0" applyProtection="0"/>
    <xf numFmtId="0" fontId="14" fillId="7" borderId="3"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6" fillId="23" borderId="6" applyNumberFormat="0" applyFon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11" fillId="16" borderId="3" applyNumberFormat="0" applyAlignment="0" applyProtection="0"/>
    <xf numFmtId="0" fontId="16" fillId="16" borderId="7" applyNumberFormat="0" applyAlignment="0" applyProtection="0"/>
    <xf numFmtId="0" fontId="14" fillId="7" borderId="3" applyNumberFormat="0" applyAlignment="0" applyProtection="0"/>
    <xf numFmtId="0" fontId="16" fillId="16" borderId="7"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16" fillId="16" borderId="7" applyNumberFormat="0" applyAlignment="0" applyProtection="0"/>
    <xf numFmtId="0" fontId="6" fillId="23" borderId="6" applyNumberFormat="0" applyFont="0" applyAlignment="0" applyProtection="0"/>
    <xf numFmtId="167"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cellStyleXfs>
  <cellXfs count="23">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165" fontId="0" fillId="0" borderId="0" xfId="0" applyNumberFormat="1" applyAlignment="1">
      <alignment horizontal="center" vertical="center"/>
    </xf>
    <xf numFmtId="8" fontId="0" fillId="0" borderId="0" xfId="0" applyNumberFormat="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1" fillId="0" borderId="14" xfId="0" applyNumberFormat="1" applyFont="1" applyBorder="1" applyAlignment="1">
      <alignment horizontal="center" vertical="center" wrapText="1"/>
    </xf>
    <xf numFmtId="0" fontId="1" fillId="0" borderId="13" xfId="0" applyFont="1" applyBorder="1" applyAlignment="1">
      <alignment horizontal="center" vertical="center"/>
    </xf>
    <xf numFmtId="3" fontId="43" fillId="0" borderId="15" xfId="0" applyNumberFormat="1" applyFont="1" applyBorder="1" applyAlignment="1">
      <alignment horizontal="right" vertical="center" wrapText="1"/>
    </xf>
    <xf numFmtId="0" fontId="0" fillId="0" borderId="16" xfId="0" applyBorder="1" applyAlignment="1">
      <alignment wrapText="1"/>
    </xf>
    <xf numFmtId="3" fontId="41" fillId="0" borderId="16" xfId="0" applyNumberFormat="1" applyFont="1" applyBorder="1" applyAlignment="1">
      <alignment horizontal="center" vertical="center" wrapText="1"/>
    </xf>
    <xf numFmtId="3" fontId="45" fillId="0" borderId="16" xfId="0" applyNumberFormat="1" applyFont="1" applyFill="1" applyBorder="1" applyAlignment="1">
      <alignment horizontal="center" vertical="center" wrapText="1"/>
    </xf>
    <xf numFmtId="0" fontId="0" fillId="0" borderId="16" xfId="0" applyBorder="1" applyAlignment="1">
      <alignment horizontal="center" vertical="center"/>
    </xf>
    <xf numFmtId="0" fontId="42" fillId="0" borderId="17" xfId="0" applyFont="1" applyBorder="1" applyAlignment="1">
      <alignment horizontal="left" vertical="center" wrapText="1" shrinkToFit="1"/>
    </xf>
    <xf numFmtId="0" fontId="46" fillId="0" borderId="17" xfId="0" applyFont="1" applyBorder="1" applyAlignment="1">
      <alignment horizontal="left" vertical="center" wrapText="1" shrinkToFit="1"/>
    </xf>
    <xf numFmtId="0" fontId="44" fillId="0" borderId="16" xfId="0" applyFont="1" applyFill="1" applyBorder="1" applyAlignment="1">
      <alignment horizontal="left" vertical="center" wrapText="1" shrinkToFit="1"/>
    </xf>
    <xf numFmtId="169" fontId="41" fillId="0" borderId="17" xfId="179" applyNumberFormat="1" applyFont="1" applyFill="1" applyBorder="1" applyAlignment="1">
      <alignment vertical="center" wrapText="1"/>
    </xf>
    <xf numFmtId="0" fontId="0" fillId="0" borderId="17" xfId="0"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0" borderId="17" xfId="0" applyFont="1" applyBorder="1" applyAlignment="1">
      <alignment horizontal="center" vertical="center"/>
    </xf>
    <xf numFmtId="3" fontId="41" fillId="0" borderId="17" xfId="0" applyNumberFormat="1" applyFont="1" applyBorder="1" applyAlignment="1">
      <alignment horizontal="center" vertical="center" wrapText="1"/>
    </xf>
  </cellXfs>
  <cellStyles count="180">
    <cellStyle name="20% - Colore 1 2" xfId="15"/>
    <cellStyle name="20% - Colore 2 2" xfId="16"/>
    <cellStyle name="20% - Colore 3 2" xfId="17"/>
    <cellStyle name="20% - Colore 4 2" xfId="18"/>
    <cellStyle name="20% - Colore 5 2" xfId="19"/>
    <cellStyle name="20% - Colore 6 2" xfId="20"/>
    <cellStyle name="40% - Colore 1 2" xfId="21"/>
    <cellStyle name="40% - Colore 2 2" xfId="22"/>
    <cellStyle name="40% - Colore 3 2" xfId="23"/>
    <cellStyle name="40% - Colore 4 2" xfId="24"/>
    <cellStyle name="40% - Colore 5 2" xfId="25"/>
    <cellStyle name="40% - Colore 6 2" xfId="26"/>
    <cellStyle name="60% - Colore 1 2" xfId="27"/>
    <cellStyle name="60% - Colore 2 2" xfId="28"/>
    <cellStyle name="60% - Colore 3 2" xfId="29"/>
    <cellStyle name="60% - Colore 4 2" xfId="30"/>
    <cellStyle name="60% - Colore 5 2" xfId="31"/>
    <cellStyle name="60% - Colore 6 2" xfId="32"/>
    <cellStyle name="Accent" xfId="75"/>
    <cellStyle name="Accent 1" xfId="76"/>
    <cellStyle name="Accent 2" xfId="77"/>
    <cellStyle name="Accent 3" xfId="78"/>
    <cellStyle name="Bad" xfId="79"/>
    <cellStyle name="Calcolo 2" xfId="33"/>
    <cellStyle name="Calcolo 2 10" xfId="166"/>
    <cellStyle name="Calcolo 2 2" xfId="62"/>
    <cellStyle name="Calcolo 2 2 2" xfId="131"/>
    <cellStyle name="Calcolo 2 2 3" xfId="112"/>
    <cellStyle name="Calcolo 2 2 4" xfId="104"/>
    <cellStyle name="Calcolo 2 2 5" xfId="157"/>
    <cellStyle name="Calcolo 2 2 6" xfId="114"/>
    <cellStyle name="Calcolo 2 2 7" xfId="161"/>
    <cellStyle name="Calcolo 2 2 8" xfId="172"/>
    <cellStyle name="Calcolo 2 2 9" xfId="103"/>
    <cellStyle name="Calcolo 2 3" xfId="110"/>
    <cellStyle name="Calcolo 2 4" xfId="98"/>
    <cellStyle name="Calcolo 2 5" xfId="128"/>
    <cellStyle name="Calcolo 2 6" xfId="107"/>
    <cellStyle name="Calcolo 2 7" xfId="150"/>
    <cellStyle name="Calcolo 2 8" xfId="140"/>
    <cellStyle name="Calcolo 2 9" xfId="102"/>
    <cellStyle name="Cella collegata 2" xfId="34"/>
    <cellStyle name="Cella da controllare 2" xfId="35"/>
    <cellStyle name="Colore 1 2" xfId="36"/>
    <cellStyle name="Colore 2 2" xfId="37"/>
    <cellStyle name="Colore 3 2" xfId="38"/>
    <cellStyle name="Colore 4 2" xfId="39"/>
    <cellStyle name="Colore 5 2" xfId="40"/>
    <cellStyle name="Colore 6 2" xfId="41"/>
    <cellStyle name="Error" xfId="80"/>
    <cellStyle name="Excel Built-in Explanatory Text" xfId="1"/>
    <cellStyle name="Excel Built-in Normal" xfId="92"/>
    <cellStyle name="Excel Built-in Normal 2" xfId="96"/>
    <cellStyle name="Footnote" xfId="81"/>
    <cellStyle name="Good" xfId="82"/>
    <cellStyle name="Heading (user)" xfId="83"/>
    <cellStyle name="Heading 1" xfId="84"/>
    <cellStyle name="Heading 2" xfId="85"/>
    <cellStyle name="Hyperlink" xfId="86"/>
    <cellStyle name="Input 2" xfId="42"/>
    <cellStyle name="Input 2 10" xfId="99"/>
    <cellStyle name="Input 2 2" xfId="63"/>
    <cellStyle name="Input 2 2 2" xfId="132"/>
    <cellStyle name="Input 2 2 3" xfId="111"/>
    <cellStyle name="Input 2 2 4" xfId="100"/>
    <cellStyle name="Input 2 2 5" xfId="156"/>
    <cellStyle name="Input 2 2 6" xfId="146"/>
    <cellStyle name="Input 2 2 7" xfId="142"/>
    <cellStyle name="Input 2 2 8" xfId="171"/>
    <cellStyle name="Input 2 2 9" xfId="126"/>
    <cellStyle name="Input 2 3" xfId="117"/>
    <cellStyle name="Input 2 4" xfId="101"/>
    <cellStyle name="Input 2 5" xfId="154"/>
    <cellStyle name="Input 2 6" xfId="115"/>
    <cellStyle name="Input 2 7" xfId="109"/>
    <cellStyle name="Input 2 8" xfId="168"/>
    <cellStyle name="Input 2 9" xfId="130"/>
    <cellStyle name="Migliaia (0)_TABELLA  FABBISOGNI_finale per invio AASS" xfId="43"/>
    <cellStyle name="Migliaia 2" xfId="2"/>
    <cellStyle name="Migliaia 2 2" xfId="11"/>
    <cellStyle name="Migliaia 3" xfId="9"/>
    <cellStyle name="Migliaia 4" xfId="60"/>
    <cellStyle name="Migliaia 5" xfId="68"/>
    <cellStyle name="Neutral" xfId="87"/>
    <cellStyle name="Neutrale 2" xfId="44"/>
    <cellStyle name="Normale" xfId="0" builtinId="0"/>
    <cellStyle name="Normale 2" xfId="3"/>
    <cellStyle name="Normale 2 2" xfId="45"/>
    <cellStyle name="Normale 2 3" xfId="12"/>
    <cellStyle name="Normale 3" xfId="4"/>
    <cellStyle name="Normale 3 2" xfId="5"/>
    <cellStyle name="Normale 3 3" xfId="13"/>
    <cellStyle name="Normale 4" xfId="6"/>
    <cellStyle name="Normale 4 2" xfId="14"/>
    <cellStyle name="Normale 5" xfId="7"/>
    <cellStyle name="Normale 6" xfId="69"/>
    <cellStyle name="Normale 7" xfId="74"/>
    <cellStyle name="Normale 8" xfId="95"/>
    <cellStyle name="Nota 2" xfId="46"/>
    <cellStyle name="Nota 2 10" xfId="176"/>
    <cellStyle name="Nota 2 2" xfId="64"/>
    <cellStyle name="Nota 2 2 2" xfId="133"/>
    <cellStyle name="Nota 2 2 3" xfId="145"/>
    <cellStyle name="Nota 2 2 4" xfId="138"/>
    <cellStyle name="Nota 2 2 5" xfId="155"/>
    <cellStyle name="Nota 2 2 6" xfId="136"/>
    <cellStyle name="Nota 2 2 7" xfId="118"/>
    <cellStyle name="Nota 2 2 8" xfId="170"/>
    <cellStyle name="Nota 2 2 9" xfId="160"/>
    <cellStyle name="Nota 2 3" xfId="120"/>
    <cellStyle name="Nota 2 4" xfId="149"/>
    <cellStyle name="Nota 2 5" xfId="129"/>
    <cellStyle name="Nota 2 6" xfId="159"/>
    <cellStyle name="Nota 2 7" xfId="163"/>
    <cellStyle name="Nota 2 8" xfId="113"/>
    <cellStyle name="Nota 2 9" xfId="174"/>
    <cellStyle name="Note" xfId="88"/>
    <cellStyle name="Output 2" xfId="47"/>
    <cellStyle name="Output 2 10" xfId="175"/>
    <cellStyle name="Output 2 2" xfId="65"/>
    <cellStyle name="Output 2 2 2" xfId="134"/>
    <cellStyle name="Output 2 2 3" xfId="144"/>
    <cellStyle name="Output 2 2 4" xfId="141"/>
    <cellStyle name="Output 2 2 5" xfId="125"/>
    <cellStyle name="Output 2 2 6" xfId="123"/>
    <cellStyle name="Output 2 2 7" xfId="167"/>
    <cellStyle name="Output 2 2 8" xfId="169"/>
    <cellStyle name="Output 2 2 9" xfId="152"/>
    <cellStyle name="Output 2 3" xfId="121"/>
    <cellStyle name="Output 2 4" xfId="148"/>
    <cellStyle name="Output 2 5" xfId="137"/>
    <cellStyle name="Output 2 6" xfId="158"/>
    <cellStyle name="Output 2 7" xfId="162"/>
    <cellStyle name="Output 2 8" xfId="164"/>
    <cellStyle name="Output 2 9" xfId="173"/>
    <cellStyle name="Status" xfId="89"/>
    <cellStyle name="Style 54" xfId="48"/>
    <cellStyle name="Testo avviso 2" xfId="49"/>
    <cellStyle name="Testo descrittivo 2" xfId="8"/>
    <cellStyle name="Testo descrittivo 2 2" xfId="50"/>
    <cellStyle name="Text" xfId="90"/>
    <cellStyle name="Titolo 1 2" xfId="52"/>
    <cellStyle name="Titolo 2 2" xfId="53"/>
    <cellStyle name="Titolo 3 2" xfId="54"/>
    <cellStyle name="Titolo 4 2" xfId="55"/>
    <cellStyle name="Titolo 5" xfId="51"/>
    <cellStyle name="Totale 2" xfId="56"/>
    <cellStyle name="Totale 2 10" xfId="153"/>
    <cellStyle name="Totale 2 2" xfId="66"/>
    <cellStyle name="Totale 2 2 2" xfId="135"/>
    <cellStyle name="Totale 2 2 3" xfId="143"/>
    <cellStyle name="Totale 2 2 4" xfId="151"/>
    <cellStyle name="Totale 2 2 5" xfId="124"/>
    <cellStyle name="Totale 2 2 6" xfId="139"/>
    <cellStyle name="Totale 2 2 7" xfId="165"/>
    <cellStyle name="Totale 2 2 8" xfId="106"/>
    <cellStyle name="Totale 2 2 9" xfId="97"/>
    <cellStyle name="Totale 2 3" xfId="127"/>
    <cellStyle name="Totale 2 4" xfId="116"/>
    <cellStyle name="Totale 2 5" xfId="108"/>
    <cellStyle name="Totale 2 6" xfId="105"/>
    <cellStyle name="Totale 2 7" xfId="147"/>
    <cellStyle name="Totale 2 8" xfId="122"/>
    <cellStyle name="Totale 2 9" xfId="119"/>
    <cellStyle name="Valore non valido 2" xfId="57"/>
    <cellStyle name="Valore valido 2" xfId="58"/>
    <cellStyle name="Valuta" xfId="179" builtinId="4"/>
    <cellStyle name="Valuta (0)_TABELLA  FABBISOGNI_finale per invio AASS" xfId="59"/>
    <cellStyle name="Valuta 10" xfId="93"/>
    <cellStyle name="Valuta 11" xfId="178"/>
    <cellStyle name="Valuta 12" xfId="177"/>
    <cellStyle name="Valuta 2" xfId="10"/>
    <cellStyle name="Valuta 3" xfId="61"/>
    <cellStyle name="Valuta 4" xfId="67"/>
    <cellStyle name="Valuta 5" xfId="70"/>
    <cellStyle name="Valuta 6" xfId="71"/>
    <cellStyle name="Valuta 7" xfId="72"/>
    <cellStyle name="Valuta 8" xfId="73"/>
    <cellStyle name="Valuta 9" xfId="94"/>
    <cellStyle name="Warning" xfId="9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iuseppina.cucari\Desktop\DOCUMENTI%20GARE\delibera%20a%20contrarre%20NOVEM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glio1"/>
    </sheetNames>
    <sheetDataSet>
      <sheetData sheetId="0">
        <row r="5">
          <cell r="B5" t="str">
            <v>Rampa a 3 vie a circuito chiuso, dotata di connettori needle free a basso volume residuo, microbiologicamente chiusi con condotto interno conico fenestrato e valvola preferibilmente con apertura a setto separato (tipo Split Septum). La rampa deve avere una prolunga da circa 200cm e rubinetto a basso volume residuo (circa 0,04 ml) in prossimità del paziente per infusione rapida di farmaci. La ditta aggiudicataria dovrà fornire in comodato d'uso gratuito un numero congruo di reggirampe</v>
          </cell>
          <cell r="C5">
            <v>300</v>
          </cell>
        </row>
        <row r="6">
          <cell r="B6" t="str">
            <v>Rampa a 5 vie costituita da accesso principale dotato d'ingresso Luer Lock femmina e di 4 accessi laterali tutti protetti da valvole needle-free a circuito chiusi completamente trasparenti con spazio morto non superiore a 0,04 ml, lunghezz 170 cm, reggirampa monuso integrato nella confezione</v>
          </cell>
          <cell r="C6">
            <v>500</v>
          </cell>
        </row>
        <row r="7">
          <cell r="B7" t="str">
            <v>Rampa a 5 vie costituita da accesso principale dotato d'ingresso needle-free a circuito chiuso e di 5 accessi laterali tutti protetti da valvole needle-free a circuito chiusi completamente trasparenti, lunghezza prolunga a spirale ca 400 cm, luer lock girevole, rubinetto a 3 vie completo di needle-free a circuito chiuso, reggirampa monuso integrato nella confezione</v>
          </cell>
          <cell r="C7">
            <v>1500</v>
          </cell>
        </row>
        <row r="8">
          <cell r="B8" t="str">
            <v>Connettori needle-free a circuito chiuso per catetere venoso centrale con tecnologia anti-reflusso per prevenire le occlusioni dei cateteri. Avranno attacco Luer Lock, ridotto spazio morto, dotati di condotto interno conico, meccanismo di chiusura in silicone e valvola integrata antireflusso per garantire la pressione neutra e costante nel tempo. Confezionati singolarmente. I connettori devono garantire la pressione neutra alla disconnessione per evitare il reflusso ematico e devono poter essere utilizzabili fino a 7 giorni con un numero elevato di attivazioni. Il dispositivio deve essere bidirezionale e permettere il prelievo. Sterilizzazione con raggi gamma.</v>
          </cell>
          <cell r="C8">
            <v>5000</v>
          </cell>
        </row>
        <row r="9">
          <cell r="B9" t="str">
            <v>Valvola needle-ree a circuito chiuso completamente trasparente a ridotto spazio morto (non superiore a 0,04 ml). Sistema dia ccesso split septum, a basso spazio morto per iniezione e/o prelievo da utilizzare per vie venose/arteriose a lunga permanenza, collegamento luer lock, che garantisce il circuito chiuso al momento della disconnessione, a pressione NEUTRA certificata</v>
          </cell>
          <cell r="C9">
            <v>10000</v>
          </cell>
        </row>
        <row r="10">
          <cell r="B10" t="str">
            <v>Siringa pre-riempita di soluzione salina sterile, disponibile in 3 volumi (3-5-10 ml) in corpo siringa da 10 ml. Il tappo di disinfezione deve essere integrato nel pistone della siringa. Il tappo devve essere sterile e deve contenere un tampone in cellulosa imbevuto di alcol isopropilico al 70% e si deve poter avvitare al connettore senza aghi. La siringa deve essere dotata di tappo a pressione e attacco Luer Lock, deve essere dotata di tecnologia antiriflusso. deve essere dotata di design specifico del corpo della siringa per evitare la facile o accidentale rimozione del pistone (la rimozione richiede una forza &gt; 4,4 N). Senza lattice, senza ftalati.</v>
          </cell>
          <cell r="C10">
            <v>5000</v>
          </cell>
        </row>
      </sheetData>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topLeftCell="A7" workbookViewId="0">
      <selection activeCell="B11" sqref="B11"/>
    </sheetView>
  </sheetViews>
  <sheetFormatPr defaultRowHeight="15"/>
  <cols>
    <col min="1" max="1" width="17.7109375" style="1" customWidth="1"/>
    <col min="2" max="2" width="83.5703125" style="1" customWidth="1"/>
    <col min="3" max="3" width="12.7109375" style="1" customWidth="1"/>
    <col min="4" max="4" width="26.5703125" style="1" bestFit="1" customWidth="1"/>
    <col min="5" max="16384" width="9.140625" style="1"/>
  </cols>
  <sheetData>
    <row r="1" spans="1:8" ht="39.75" customHeight="1">
      <c r="A1" s="19" t="s">
        <v>3</v>
      </c>
      <c r="B1" s="20"/>
      <c r="C1" s="20"/>
      <c r="D1" s="20"/>
      <c r="E1" s="20"/>
      <c r="F1" s="20"/>
    </row>
    <row r="2" spans="1:8" s="2" customFormat="1" ht="51.75" customHeight="1">
      <c r="A2" s="5"/>
      <c r="B2" s="5" t="s">
        <v>0</v>
      </c>
      <c r="C2" s="6" t="s">
        <v>1</v>
      </c>
      <c r="D2" s="5" t="s">
        <v>2</v>
      </c>
      <c r="E2" s="7" t="s">
        <v>4</v>
      </c>
      <c r="F2" s="7" t="s">
        <v>5</v>
      </c>
    </row>
    <row r="3" spans="1:8" ht="47.25" customHeight="1">
      <c r="A3" s="21" t="s">
        <v>11</v>
      </c>
      <c r="B3" s="14" t="s">
        <v>6</v>
      </c>
      <c r="C3" s="9"/>
      <c r="D3" s="8"/>
      <c r="E3" s="8"/>
      <c r="F3" s="8"/>
      <c r="G3" s="3"/>
      <c r="H3" s="4"/>
    </row>
    <row r="4" spans="1:8" ht="93.75" customHeight="1">
      <c r="A4" s="21"/>
      <c r="B4" s="10" t="str">
        <f>[1]Foglio1!B5</f>
        <v>Rampa a 3 vie a circuito chiuso, dotata di connettori needle free a basso volume residuo, microbiologicamente chiusi con condotto interno conico fenestrato e valvola preferibilmente con apertura a setto separato (tipo Split Septum). La rampa deve avere una prolunga da circa 200cm e rubinetto a basso volume residuo (circa 0,04 ml) in prossimità del paziente per infusione rapida di farmaci. La ditta aggiudicataria dovrà fornire in comodato d'uso gratuito un numero congruo di reggirampe</v>
      </c>
      <c r="C4" s="11">
        <f>[1]Foglio1!C5</f>
        <v>300</v>
      </c>
      <c r="D4" s="13"/>
      <c r="E4" s="13"/>
      <c r="F4" s="13"/>
    </row>
    <row r="5" spans="1:8" ht="57" customHeight="1">
      <c r="A5" s="21"/>
      <c r="B5" s="16" t="str">
        <f>[1]Foglio1!B6</f>
        <v>Rampa a 5 vie costituita da accesso principale dotato d'ingresso Luer Lock femmina e di 4 accessi laterali tutti protetti da valvole needle-free a circuito chiusi completamente trasparenti con spazio morto non superiore a 0,04 ml, lunghezz 170 cm, reggirampa monuso integrato nella confezione</v>
      </c>
      <c r="C5" s="12">
        <f>[1]Foglio1!C6</f>
        <v>500</v>
      </c>
      <c r="D5" s="13"/>
      <c r="E5" s="13"/>
      <c r="F5" s="13"/>
    </row>
    <row r="6" spans="1:8" ht="61.5" customHeight="1">
      <c r="A6" s="21"/>
      <c r="B6" s="16" t="str">
        <f>[1]Foglio1!B7</f>
        <v>Rampa a 5 vie costituita da accesso principale dotato d'ingresso needle-free a circuito chiuso e di 5 accessi laterali tutti protetti da valvole needle-free a circuito chiusi completamente trasparenti, lunghezza prolunga a spirale ca 400 cm, luer lock girevole, rubinetto a 3 vie completo di needle-free a circuito chiuso, reggirampa monuso integrato nella confezione</v>
      </c>
      <c r="C6" s="12">
        <f>[1]Foglio1!C7</f>
        <v>1500</v>
      </c>
      <c r="D6" s="13"/>
      <c r="E6" s="13"/>
      <c r="F6" s="13"/>
    </row>
    <row r="7" spans="1:8" ht="88.5" customHeight="1">
      <c r="A7" s="21"/>
      <c r="B7" s="16" t="str">
        <f>[1]Foglio1!B8</f>
        <v>Connettori needle-free a circuito chiuso per catetere venoso centrale con tecnologia anti-reflusso per prevenire le occlusioni dei cateteri. Avranno attacco Luer Lock, ridotto spazio morto, dotati di condotto interno conico, meccanismo di chiusura in silicone e valvola integrata antireflusso per garantire la pressione neutra e costante nel tempo. Confezionati singolarmente. I connettori devono garantire la pressione neutra alla disconnessione per evitare il reflusso ematico e devono poter essere utilizzabili fino a 7 giorni con un numero elevato di attivazioni. Il dispositivio deve essere bidirezionale e permettere il prelievo. Sterilizzazione con raggi gamma.</v>
      </c>
      <c r="C7" s="12">
        <f>[1]Foglio1!C8</f>
        <v>5000</v>
      </c>
      <c r="D7" s="13"/>
      <c r="E7" s="13"/>
      <c r="F7" s="13"/>
    </row>
    <row r="8" spans="1:8" ht="51">
      <c r="A8" s="21"/>
      <c r="B8" s="16" t="str">
        <f>[1]Foglio1!B9</f>
        <v>Valvola needle-ree a circuito chiuso completamente trasparente a ridotto spazio morto (non superiore a 0,04 ml). Sistema dia ccesso split septum, a basso spazio morto per iniezione e/o prelievo da utilizzare per vie venose/arteriose a lunga permanenza, collegamento luer lock, che garantisce il circuito chiuso al momento della disconnessione, a pressione NEUTRA certificata</v>
      </c>
      <c r="C8" s="12">
        <f>[1]Foglio1!C9</f>
        <v>10000</v>
      </c>
      <c r="D8" s="13"/>
      <c r="E8" s="13"/>
      <c r="F8" s="13"/>
    </row>
    <row r="9" spans="1:8" ht="89.25">
      <c r="A9" s="21"/>
      <c r="B9" s="16" t="str">
        <f>[1]Foglio1!B10</f>
        <v>Siringa pre-riempita di soluzione salina sterile, disponibile in 3 volumi (3-5-10 ml) in corpo siringa da 10 ml. Il tappo di disinfezione deve essere integrato nel pistone della siringa. Il tappo devve essere sterile e deve contenere un tampone in cellulosa imbevuto di alcol isopropilico al 70% e si deve poter avvitare al connettore senza aghi. La siringa deve essere dotata di tappo a pressione e attacco Luer Lock, deve essere dotata di tecnologia antiriflusso. deve essere dotata di design specifico del corpo della siringa per evitare la facile o accidentale rimozione del pistone (la rimozione richiede una forza &gt; 4,4 N). Senza lattice, senza ftalati.</v>
      </c>
      <c r="C9" s="12">
        <f>[1]Foglio1!C10</f>
        <v>5000</v>
      </c>
      <c r="D9" s="18"/>
      <c r="E9" s="18"/>
      <c r="F9" s="18"/>
    </row>
    <row r="10" spans="1:8" ht="51">
      <c r="A10" s="21"/>
      <c r="B10" s="15" t="s">
        <v>7</v>
      </c>
      <c r="C10" s="22">
        <v>10000</v>
      </c>
      <c r="D10" s="17"/>
      <c r="E10" s="18"/>
      <c r="F10" s="18"/>
    </row>
    <row r="11" spans="1:8" ht="127.5">
      <c r="A11" s="21" t="s">
        <v>8</v>
      </c>
      <c r="B11" s="15" t="s">
        <v>9</v>
      </c>
      <c r="C11" s="22">
        <v>60</v>
      </c>
      <c r="D11" s="18"/>
      <c r="E11" s="18"/>
      <c r="F11" s="18"/>
    </row>
    <row r="12" spans="1:8" ht="38.25">
      <c r="A12" s="21"/>
      <c r="B12" s="14" t="s">
        <v>10</v>
      </c>
      <c r="C12" s="22">
        <v>180</v>
      </c>
      <c r="D12" s="18"/>
      <c r="E12" s="18"/>
      <c r="F12" s="18"/>
    </row>
  </sheetData>
  <mergeCells count="3">
    <mergeCell ref="A1:F1"/>
    <mergeCell ref="A3:A10"/>
    <mergeCell ref="A11:A12"/>
  </mergeCells>
  <pageMargins left="0.7" right="0.7" top="0.75" bottom="0.75" header="0.3" footer="0.3"/>
  <pageSetup paperSize="9" orientation="landscape"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2024-11-26T08:43:29Z</dcterms:modified>
</cp:coreProperties>
</file>